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9092" windowHeight="781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'Лист1'!$A$1:$K$45</definedName>
  </definedNames>
  <calcPr fullCalcOnLoad="1"/>
</workbook>
</file>

<file path=xl/sharedStrings.xml><?xml version="1.0" encoding="utf-8"?>
<sst xmlns="http://schemas.openxmlformats.org/spreadsheetml/2006/main" count="36" uniqueCount="24">
  <si>
    <t>Прайс на услуги по размещению рекламных сообщений на видеоэкранах компании Город Экранов</t>
  </si>
  <si>
    <t>Видеоэкран</t>
  </si>
  <si>
    <t>Длина ролика, с</t>
  </si>
  <si>
    <t>"На Театральной"</t>
  </si>
  <si>
    <t>"Аэропорт"</t>
  </si>
  <si>
    <t>Заставка, с</t>
  </si>
  <si>
    <t xml:space="preserve"> в день</t>
  </si>
  <si>
    <t>Кол-во показов</t>
  </si>
  <si>
    <t>в месяц</t>
  </si>
  <si>
    <t>7 дней</t>
  </si>
  <si>
    <t>месяц</t>
  </si>
  <si>
    <t>1 час</t>
  </si>
  <si>
    <t>более 3 часов наценка 30%</t>
  </si>
  <si>
    <t>3 месяца</t>
  </si>
  <si>
    <t>*  техническая возможность трансляции обговаривается индивидуально</t>
  </si>
  <si>
    <t>*  услуга прямая трансляция и брендирование экрана заказывается за 2 месяца до начала проекта</t>
  </si>
  <si>
    <t>ТК "Топаз"</t>
  </si>
  <si>
    <t>Омский цирк</t>
  </si>
  <si>
    <t>Прямая трансляция</t>
  </si>
  <si>
    <t>Брендирование экрана</t>
  </si>
  <si>
    <t>Размещение банера на обратной стороне экрана</t>
  </si>
  <si>
    <t>январь, 19</t>
  </si>
  <si>
    <t>февраль-сентябрь, 19</t>
  </si>
  <si>
    <t>октябрь-декабрь,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</si>
</sst>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left" vertical="center"/>
    </xf>
    <xf numFmtId="3" fontId="40" fillId="0" borderId="0" xfId="0" applyNumberFormat="1" applyFont="1" applyAlignment="1">
      <alignment vertical="center"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distributed"/>
    </xf>
    <xf numFmtId="3" fontId="40" fillId="0" borderId="0" xfId="0" applyNumberFormat="1" applyFont="1" applyBorder="1" applyAlignment="1">
      <alignment/>
    </xf>
    <xf numFmtId="0" fontId="41" fillId="0" borderId="10" xfId="0" applyFont="1" applyBorder="1" applyAlignment="1">
      <alignment vertical="distributed"/>
    </xf>
    <xf numFmtId="3" fontId="40" fillId="0" borderId="11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3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 horizontal="left" vertical="center"/>
    </xf>
    <xf numFmtId="3" fontId="40" fillId="0" borderId="0" xfId="0" applyNumberFormat="1" applyFont="1" applyBorder="1" applyAlignment="1">
      <alignment vertical="center"/>
    </xf>
    <xf numFmtId="0" fontId="41" fillId="0" borderId="13" xfId="0" applyFont="1" applyBorder="1" applyAlignment="1">
      <alignment vertical="distributed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/>
    </xf>
    <xf numFmtId="3" fontId="40" fillId="0" borderId="14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3" fontId="40" fillId="0" borderId="15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0" fontId="40" fillId="0" borderId="16" xfId="0" applyFont="1" applyBorder="1" applyAlignment="1">
      <alignment horizontal="center"/>
    </xf>
    <xf numFmtId="3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vertical="center"/>
    </xf>
    <xf numFmtId="0" fontId="41" fillId="0" borderId="17" xfId="0" applyFont="1" applyBorder="1" applyAlignment="1">
      <alignment/>
    </xf>
    <xf numFmtId="3" fontId="40" fillId="0" borderId="17" xfId="0" applyNumberFormat="1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19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20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3" fontId="41" fillId="0" borderId="27" xfId="0" applyNumberFormat="1" applyFont="1" applyBorder="1" applyAlignment="1">
      <alignment/>
    </xf>
    <xf numFmtId="3" fontId="40" fillId="0" borderId="28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/>
    </xf>
    <xf numFmtId="3" fontId="41" fillId="0" borderId="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7"/>
  <sheetViews>
    <sheetView showGridLines="0" tabSelected="1" view="pageLayout" zoomScale="68" zoomScalePageLayoutView="68" workbookViewId="0" topLeftCell="A7">
      <selection activeCell="K41" sqref="K41"/>
    </sheetView>
  </sheetViews>
  <sheetFormatPr defaultColWidth="9.140625" defaultRowHeight="15"/>
  <cols>
    <col min="1" max="1" width="26.8515625" style="3" customWidth="1"/>
    <col min="2" max="2" width="31.7109375" style="1" customWidth="1"/>
    <col min="3" max="3" width="10.8515625" style="2" customWidth="1"/>
    <col min="4" max="4" width="14.28125" style="2" customWidth="1"/>
    <col min="5" max="6" width="12.140625" style="2" customWidth="1"/>
    <col min="7" max="8" width="10.421875" style="2" customWidth="1"/>
    <col min="9" max="9" width="9.140625" style="4" customWidth="1"/>
    <col min="10" max="10" width="10.00390625" style="4" customWidth="1"/>
    <col min="11" max="16384" width="9.140625" style="1" customWidth="1"/>
  </cols>
  <sheetData>
    <row r="1" spans="1:15" ht="24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14"/>
      <c r="K1" s="36"/>
      <c r="L1" s="36"/>
      <c r="M1" s="36"/>
      <c r="N1" s="36"/>
      <c r="O1" s="36"/>
    </row>
    <row r="2" spans="1:15" ht="15" customHeight="1">
      <c r="A2" s="11"/>
      <c r="B2" s="17"/>
      <c r="C2" s="42" t="s">
        <v>21</v>
      </c>
      <c r="D2" s="42"/>
      <c r="E2" s="42" t="s">
        <v>22</v>
      </c>
      <c r="F2" s="42"/>
      <c r="G2" s="42" t="s">
        <v>23</v>
      </c>
      <c r="H2" s="42"/>
      <c r="I2" s="42" t="s">
        <v>7</v>
      </c>
      <c r="J2" s="42"/>
      <c r="K2" s="36"/>
      <c r="L2" s="36"/>
      <c r="M2" s="36"/>
      <c r="N2" s="36"/>
      <c r="O2" s="36"/>
    </row>
    <row r="3" spans="1:15" ht="29.25" customHeight="1" thickBot="1">
      <c r="A3" s="21" t="s">
        <v>1</v>
      </c>
      <c r="B3" s="22" t="s">
        <v>2</v>
      </c>
      <c r="C3" s="23" t="s">
        <v>9</v>
      </c>
      <c r="D3" s="24" t="s">
        <v>10</v>
      </c>
      <c r="E3" s="23" t="s">
        <v>9</v>
      </c>
      <c r="F3" s="24" t="s">
        <v>10</v>
      </c>
      <c r="G3" s="23" t="s">
        <v>9</v>
      </c>
      <c r="H3" s="24" t="s">
        <v>10</v>
      </c>
      <c r="I3" s="18" t="s">
        <v>6</v>
      </c>
      <c r="J3" s="19" t="s">
        <v>8</v>
      </c>
      <c r="K3" s="38"/>
      <c r="L3" s="36"/>
      <c r="M3" s="36"/>
      <c r="N3" s="36"/>
      <c r="O3" s="36"/>
    </row>
    <row r="4" spans="1:15" ht="13.5">
      <c r="A4" s="43" t="s">
        <v>3</v>
      </c>
      <c r="B4" s="25">
        <v>5</v>
      </c>
      <c r="C4" s="26">
        <v>3500</v>
      </c>
      <c r="D4" s="27">
        <v>13500</v>
      </c>
      <c r="E4" s="26">
        <v>5000</v>
      </c>
      <c r="F4" s="27">
        <v>17500</v>
      </c>
      <c r="G4" s="26">
        <v>6500</v>
      </c>
      <c r="H4" s="51">
        <v>20000</v>
      </c>
      <c r="I4" s="54">
        <f>24*60/4</f>
        <v>360</v>
      </c>
      <c r="J4" s="46">
        <f>I4*30</f>
        <v>10800</v>
      </c>
      <c r="K4" s="36"/>
      <c r="L4" s="7"/>
      <c r="M4" s="36"/>
      <c r="N4" s="36"/>
      <c r="O4" s="36"/>
    </row>
    <row r="5" spans="1:15" ht="14.25" customHeight="1">
      <c r="A5" s="44"/>
      <c r="B5" s="20">
        <v>10</v>
      </c>
      <c r="C5" s="5">
        <v>6500</v>
      </c>
      <c r="D5" s="5">
        <v>25000</v>
      </c>
      <c r="E5" s="7">
        <v>8000</v>
      </c>
      <c r="F5" s="5">
        <v>30000</v>
      </c>
      <c r="G5" s="5">
        <v>9500</v>
      </c>
      <c r="H5" s="37">
        <v>35000</v>
      </c>
      <c r="I5" s="55"/>
      <c r="J5" s="47"/>
      <c r="K5" s="36"/>
      <c r="L5" s="7"/>
      <c r="M5" s="36"/>
      <c r="N5" s="36"/>
      <c r="O5" s="36"/>
    </row>
    <row r="6" spans="1:15" ht="14.25" customHeight="1">
      <c r="A6" s="44"/>
      <c r="B6" s="20">
        <v>15</v>
      </c>
      <c r="C6" s="5">
        <v>9000</v>
      </c>
      <c r="D6" s="5">
        <v>35000</v>
      </c>
      <c r="E6" s="5">
        <v>10500</v>
      </c>
      <c r="F6" s="5">
        <v>45000</v>
      </c>
      <c r="G6" s="5">
        <v>12000</v>
      </c>
      <c r="H6" s="37">
        <v>50000</v>
      </c>
      <c r="I6" s="55"/>
      <c r="J6" s="47"/>
      <c r="K6" s="36"/>
      <c r="L6" s="7"/>
      <c r="M6" s="36"/>
      <c r="N6" s="36"/>
      <c r="O6" s="36"/>
    </row>
    <row r="7" spans="1:15" ht="14.25" customHeight="1">
      <c r="A7" s="44"/>
      <c r="B7" s="20">
        <v>20</v>
      </c>
      <c r="C7" s="5">
        <v>11500</v>
      </c>
      <c r="D7" s="5">
        <v>45000</v>
      </c>
      <c r="E7" s="5">
        <v>13500</v>
      </c>
      <c r="F7" s="5">
        <v>55000</v>
      </c>
      <c r="G7" s="5">
        <v>15000</v>
      </c>
      <c r="H7" s="37">
        <v>60000</v>
      </c>
      <c r="I7" s="55"/>
      <c r="J7" s="47"/>
      <c r="K7" s="36"/>
      <c r="L7" s="7"/>
      <c r="M7" s="36"/>
      <c r="N7" s="36"/>
      <c r="O7" s="36"/>
    </row>
    <row r="8" spans="1:15" ht="15" customHeight="1" thickBot="1">
      <c r="A8" s="45"/>
      <c r="B8" s="28">
        <v>30</v>
      </c>
      <c r="C8" s="29">
        <v>16000</v>
      </c>
      <c r="D8" s="29">
        <v>60000</v>
      </c>
      <c r="E8" s="29">
        <v>18000</v>
      </c>
      <c r="F8" s="29">
        <v>75000</v>
      </c>
      <c r="G8" s="29">
        <v>20000</v>
      </c>
      <c r="H8" s="52">
        <v>85000</v>
      </c>
      <c r="I8" s="55"/>
      <c r="J8" s="47"/>
      <c r="K8" s="36"/>
      <c r="L8" s="36"/>
      <c r="M8" s="36"/>
      <c r="N8" s="36"/>
      <c r="O8" s="36"/>
    </row>
    <row r="9" spans="1:15" ht="14.25" customHeight="1">
      <c r="A9" s="43" t="s">
        <v>16</v>
      </c>
      <c r="B9" s="25">
        <v>5</v>
      </c>
      <c r="C9" s="26">
        <v>3500</v>
      </c>
      <c r="D9" s="27">
        <v>13500</v>
      </c>
      <c r="E9" s="26">
        <v>5000</v>
      </c>
      <c r="F9" s="27">
        <v>17500</v>
      </c>
      <c r="G9" s="26">
        <v>6500</v>
      </c>
      <c r="H9" s="51">
        <v>20000</v>
      </c>
      <c r="I9" s="55"/>
      <c r="J9" s="47"/>
      <c r="K9" s="36"/>
      <c r="L9" s="36"/>
      <c r="M9" s="36"/>
      <c r="N9" s="36"/>
      <c r="O9" s="36"/>
    </row>
    <row r="10" spans="1:15" ht="14.25" customHeight="1">
      <c r="A10" s="44"/>
      <c r="B10" s="20">
        <v>10</v>
      </c>
      <c r="C10" s="5">
        <v>6500</v>
      </c>
      <c r="D10" s="5">
        <v>25000</v>
      </c>
      <c r="E10" s="5">
        <v>8000</v>
      </c>
      <c r="F10" s="5">
        <v>30000</v>
      </c>
      <c r="G10" s="5">
        <v>9500</v>
      </c>
      <c r="H10" s="37">
        <v>35000</v>
      </c>
      <c r="I10" s="55"/>
      <c r="J10" s="47"/>
      <c r="K10" s="36"/>
      <c r="L10" s="36"/>
      <c r="M10" s="36"/>
      <c r="N10" s="36"/>
      <c r="O10" s="36"/>
    </row>
    <row r="11" spans="1:15" ht="14.25" customHeight="1">
      <c r="A11" s="44"/>
      <c r="B11" s="20">
        <v>15</v>
      </c>
      <c r="C11" s="5">
        <v>9000</v>
      </c>
      <c r="D11" s="5">
        <v>35000</v>
      </c>
      <c r="E11" s="5">
        <v>10500</v>
      </c>
      <c r="F11" s="5">
        <v>45000</v>
      </c>
      <c r="G11" s="5">
        <v>12000</v>
      </c>
      <c r="H11" s="37">
        <v>50000</v>
      </c>
      <c r="I11" s="55"/>
      <c r="J11" s="47"/>
      <c r="K11" s="36"/>
      <c r="L11" s="36"/>
      <c r="M11" s="36"/>
      <c r="N11" s="36"/>
      <c r="O11" s="36"/>
    </row>
    <row r="12" spans="1:15" ht="14.25" customHeight="1">
      <c r="A12" s="44"/>
      <c r="B12" s="20">
        <v>20</v>
      </c>
      <c r="C12" s="5">
        <v>11500</v>
      </c>
      <c r="D12" s="5">
        <v>45000</v>
      </c>
      <c r="E12" s="5">
        <v>13500</v>
      </c>
      <c r="F12" s="5">
        <v>55000</v>
      </c>
      <c r="G12" s="5">
        <v>15000</v>
      </c>
      <c r="H12" s="37">
        <v>60000</v>
      </c>
      <c r="I12" s="55"/>
      <c r="J12" s="47"/>
      <c r="K12" s="36"/>
      <c r="L12" s="36"/>
      <c r="M12" s="36"/>
      <c r="N12" s="36"/>
      <c r="O12" s="36"/>
    </row>
    <row r="13" spans="1:15" ht="15" customHeight="1" thickBot="1">
      <c r="A13" s="45"/>
      <c r="B13" s="28">
        <v>30</v>
      </c>
      <c r="C13" s="29">
        <v>16000</v>
      </c>
      <c r="D13" s="29">
        <v>60000</v>
      </c>
      <c r="E13" s="29">
        <v>18000</v>
      </c>
      <c r="F13" s="29">
        <v>75000</v>
      </c>
      <c r="G13" s="29">
        <v>20000</v>
      </c>
      <c r="H13" s="52">
        <v>85000</v>
      </c>
      <c r="I13" s="55"/>
      <c r="J13" s="47"/>
      <c r="K13" s="36"/>
      <c r="L13" s="36"/>
      <c r="M13" s="36"/>
      <c r="N13" s="36"/>
      <c r="O13" s="36"/>
    </row>
    <row r="14" spans="1:15" ht="15" customHeight="1">
      <c r="A14" s="43" t="s">
        <v>4</v>
      </c>
      <c r="B14" s="25">
        <v>5</v>
      </c>
      <c r="C14" s="26">
        <v>3000</v>
      </c>
      <c r="D14" s="27">
        <v>11500</v>
      </c>
      <c r="E14" s="26">
        <v>4000</v>
      </c>
      <c r="F14" s="27">
        <v>14500</v>
      </c>
      <c r="G14" s="26">
        <v>5000</v>
      </c>
      <c r="H14" s="51">
        <v>17500</v>
      </c>
      <c r="I14" s="55"/>
      <c r="J14" s="47"/>
      <c r="K14" s="36"/>
      <c r="L14" s="36"/>
      <c r="M14" s="36"/>
      <c r="N14" s="36"/>
      <c r="O14" s="36"/>
    </row>
    <row r="15" spans="1:15" ht="15" customHeight="1">
      <c r="A15" s="44"/>
      <c r="B15" s="20">
        <v>10</v>
      </c>
      <c r="C15" s="5">
        <v>5000</v>
      </c>
      <c r="D15" s="5">
        <v>20000</v>
      </c>
      <c r="E15" s="5">
        <v>7000</v>
      </c>
      <c r="F15" s="5">
        <v>26000</v>
      </c>
      <c r="G15" s="5">
        <v>8000</v>
      </c>
      <c r="H15" s="37">
        <v>30000</v>
      </c>
      <c r="I15" s="55"/>
      <c r="J15" s="47"/>
      <c r="K15" s="36"/>
      <c r="L15" s="36"/>
      <c r="M15" s="36"/>
      <c r="N15" s="36"/>
      <c r="O15" s="36"/>
    </row>
    <row r="16" spans="1:15" ht="15" customHeight="1">
      <c r="A16" s="44"/>
      <c r="B16" s="20">
        <v>15</v>
      </c>
      <c r="C16" s="5">
        <v>7000</v>
      </c>
      <c r="D16" s="5">
        <v>27000</v>
      </c>
      <c r="E16" s="5">
        <v>9000</v>
      </c>
      <c r="F16" s="5">
        <v>35000</v>
      </c>
      <c r="G16" s="5">
        <v>12000</v>
      </c>
      <c r="H16" s="37">
        <v>45000</v>
      </c>
      <c r="I16" s="55"/>
      <c r="J16" s="47"/>
      <c r="K16" s="36"/>
      <c r="L16" s="36"/>
      <c r="M16" s="36"/>
      <c r="N16" s="36"/>
      <c r="O16" s="36"/>
    </row>
    <row r="17" spans="1:15" ht="15" customHeight="1">
      <c r="A17" s="44"/>
      <c r="B17" s="20">
        <v>20</v>
      </c>
      <c r="C17" s="5">
        <v>9000</v>
      </c>
      <c r="D17" s="5">
        <v>35000</v>
      </c>
      <c r="E17" s="5">
        <v>12000</v>
      </c>
      <c r="F17" s="5">
        <v>45000</v>
      </c>
      <c r="G17" s="5">
        <v>15000</v>
      </c>
      <c r="H17" s="37">
        <v>55000</v>
      </c>
      <c r="I17" s="55"/>
      <c r="J17" s="47"/>
      <c r="K17" s="36"/>
      <c r="L17" s="36"/>
      <c r="M17" s="36"/>
      <c r="N17" s="36"/>
      <c r="O17" s="36"/>
    </row>
    <row r="18" spans="1:15" ht="15.75" customHeight="1" thickBot="1">
      <c r="A18" s="45"/>
      <c r="B18" s="28">
        <v>30</v>
      </c>
      <c r="C18" s="29">
        <v>13000</v>
      </c>
      <c r="D18" s="29">
        <v>50000</v>
      </c>
      <c r="E18" s="29">
        <v>18000</v>
      </c>
      <c r="F18" s="29">
        <v>65000</v>
      </c>
      <c r="G18" s="29">
        <v>20000</v>
      </c>
      <c r="H18" s="52">
        <v>75000</v>
      </c>
      <c r="I18" s="55"/>
      <c r="J18" s="47"/>
      <c r="K18" s="36"/>
      <c r="L18" s="36"/>
      <c r="M18" s="36"/>
      <c r="N18" s="36"/>
      <c r="O18" s="36"/>
    </row>
    <row r="19" spans="1:15" ht="15.75" customHeight="1">
      <c r="A19" s="48" t="s">
        <v>17</v>
      </c>
      <c r="B19" s="25">
        <v>5</v>
      </c>
      <c r="C19" s="26">
        <v>6000</v>
      </c>
      <c r="D19" s="27">
        <v>16000</v>
      </c>
      <c r="E19" s="26">
        <v>7500</v>
      </c>
      <c r="F19" s="27">
        <v>20000</v>
      </c>
      <c r="G19" s="26">
        <v>9000</v>
      </c>
      <c r="H19" s="51">
        <v>22500</v>
      </c>
      <c r="I19" s="55"/>
      <c r="J19" s="47"/>
      <c r="K19" s="36"/>
      <c r="L19" s="36"/>
      <c r="M19" s="36"/>
      <c r="N19" s="36"/>
      <c r="O19" s="36"/>
    </row>
    <row r="20" spans="1:15" ht="15.75" customHeight="1">
      <c r="A20" s="49"/>
      <c r="B20" s="20">
        <v>10</v>
      </c>
      <c r="C20" s="5">
        <v>9000</v>
      </c>
      <c r="D20" s="5">
        <v>27500</v>
      </c>
      <c r="E20" s="5">
        <v>10500</v>
      </c>
      <c r="F20" s="5">
        <v>32500</v>
      </c>
      <c r="G20" s="5">
        <v>12000</v>
      </c>
      <c r="H20" s="37">
        <v>37500</v>
      </c>
      <c r="I20" s="55"/>
      <c r="J20" s="47"/>
      <c r="K20" s="36"/>
      <c r="L20" s="36"/>
      <c r="M20" s="36"/>
      <c r="N20" s="36"/>
      <c r="O20" s="36"/>
    </row>
    <row r="21" spans="1:15" ht="15.75" customHeight="1">
      <c r="A21" s="49"/>
      <c r="B21" s="20">
        <v>15</v>
      </c>
      <c r="C21" s="5">
        <v>11500</v>
      </c>
      <c r="D21" s="5">
        <v>37500</v>
      </c>
      <c r="E21" s="5">
        <v>12500</v>
      </c>
      <c r="F21" s="5">
        <v>47500</v>
      </c>
      <c r="G21" s="5">
        <v>14500</v>
      </c>
      <c r="H21" s="37">
        <v>52500</v>
      </c>
      <c r="I21" s="55"/>
      <c r="J21" s="47"/>
      <c r="K21" s="36"/>
      <c r="L21" s="36"/>
      <c r="M21" s="36"/>
      <c r="N21" s="36"/>
      <c r="O21" s="36"/>
    </row>
    <row r="22" spans="1:15" ht="15.75" customHeight="1">
      <c r="A22" s="49"/>
      <c r="B22" s="20">
        <v>20</v>
      </c>
      <c r="C22" s="5">
        <v>14000</v>
      </c>
      <c r="D22" s="5">
        <v>47500</v>
      </c>
      <c r="E22" s="5">
        <v>15500</v>
      </c>
      <c r="F22" s="5">
        <v>57500</v>
      </c>
      <c r="G22" s="5">
        <v>17500</v>
      </c>
      <c r="H22" s="37">
        <v>62500</v>
      </c>
      <c r="I22" s="55"/>
      <c r="J22" s="47"/>
      <c r="K22" s="36"/>
      <c r="L22" s="36"/>
      <c r="M22" s="36"/>
      <c r="N22" s="36"/>
      <c r="O22" s="36"/>
    </row>
    <row r="23" spans="1:15" ht="15.75" customHeight="1" thickBot="1">
      <c r="A23" s="50"/>
      <c r="B23" s="28">
        <v>30</v>
      </c>
      <c r="C23" s="29">
        <v>19500</v>
      </c>
      <c r="D23" s="29">
        <v>62500</v>
      </c>
      <c r="E23" s="29">
        <v>21000</v>
      </c>
      <c r="F23" s="29">
        <v>77500</v>
      </c>
      <c r="G23" s="29">
        <v>22500</v>
      </c>
      <c r="H23" s="52">
        <v>87500</v>
      </c>
      <c r="I23" s="56"/>
      <c r="J23" s="59"/>
      <c r="K23" s="36"/>
      <c r="L23" s="36"/>
      <c r="M23" s="36"/>
      <c r="N23" s="36"/>
      <c r="O23" s="36"/>
    </row>
    <row r="24" spans="1:15" ht="15.75" customHeight="1" thickBot="1">
      <c r="A24" s="30"/>
      <c r="B24" s="31" t="s">
        <v>5</v>
      </c>
      <c r="C24" s="32"/>
      <c r="D24" s="32"/>
      <c r="E24" s="32"/>
      <c r="F24" s="32"/>
      <c r="G24" s="32"/>
      <c r="H24" s="10"/>
      <c r="I24" s="53"/>
      <c r="J24" s="57"/>
      <c r="K24" s="36"/>
      <c r="L24" s="36"/>
      <c r="M24" s="36"/>
      <c r="N24" s="36"/>
      <c r="O24" s="36"/>
    </row>
    <row r="25" spans="1:15" ht="15.75" customHeight="1">
      <c r="A25" s="43" t="s">
        <v>3</v>
      </c>
      <c r="B25" s="25">
        <v>1</v>
      </c>
      <c r="C25" s="26">
        <v>4500</v>
      </c>
      <c r="D25" s="27">
        <v>19000</v>
      </c>
      <c r="E25" s="26">
        <v>8000</v>
      </c>
      <c r="F25" s="27">
        <v>23000</v>
      </c>
      <c r="G25" s="26">
        <v>8000</v>
      </c>
      <c r="H25" s="60">
        <v>23000</v>
      </c>
      <c r="I25" s="42">
        <f>24*60*6</f>
        <v>8640</v>
      </c>
      <c r="J25" s="58">
        <f>I25*30</f>
        <v>259200</v>
      </c>
      <c r="K25" s="36"/>
      <c r="L25" s="36"/>
      <c r="M25" s="36"/>
      <c r="N25" s="36"/>
      <c r="O25" s="36"/>
    </row>
    <row r="26" spans="1:15" ht="15" customHeight="1">
      <c r="A26" s="44"/>
      <c r="B26" s="20">
        <v>2</v>
      </c>
      <c r="C26" s="5">
        <v>8200</v>
      </c>
      <c r="D26" s="5">
        <v>35000</v>
      </c>
      <c r="E26" s="5">
        <v>11000</v>
      </c>
      <c r="F26" s="5">
        <v>40000</v>
      </c>
      <c r="G26" s="5">
        <v>11000</v>
      </c>
      <c r="H26" s="5">
        <v>40000</v>
      </c>
      <c r="I26" s="42"/>
      <c r="J26" s="58"/>
      <c r="K26" s="36"/>
      <c r="L26" s="36"/>
      <c r="M26" s="36"/>
      <c r="N26" s="36"/>
      <c r="O26" s="36"/>
    </row>
    <row r="27" spans="1:15" ht="15" customHeight="1" thickBot="1">
      <c r="A27" s="45"/>
      <c r="B27" s="28">
        <v>3</v>
      </c>
      <c r="C27" s="29">
        <v>9400</v>
      </c>
      <c r="D27" s="29">
        <v>40000</v>
      </c>
      <c r="E27" s="29">
        <v>13000</v>
      </c>
      <c r="F27" s="29">
        <v>45000</v>
      </c>
      <c r="G27" s="29">
        <v>13000</v>
      </c>
      <c r="H27" s="5">
        <v>45000</v>
      </c>
      <c r="I27" s="42"/>
      <c r="J27" s="58"/>
      <c r="K27" s="36"/>
      <c r="L27" s="36"/>
      <c r="M27" s="36"/>
      <c r="N27" s="36"/>
      <c r="O27" s="36"/>
    </row>
    <row r="28" spans="1:15" ht="15" customHeight="1">
      <c r="A28" s="43" t="s">
        <v>16</v>
      </c>
      <c r="B28" s="25">
        <v>1</v>
      </c>
      <c r="C28" s="26">
        <v>4500</v>
      </c>
      <c r="D28" s="27">
        <v>19000</v>
      </c>
      <c r="E28" s="26">
        <v>8000</v>
      </c>
      <c r="F28" s="27">
        <v>23000</v>
      </c>
      <c r="G28" s="26">
        <v>8000</v>
      </c>
      <c r="H28" s="60">
        <v>23000</v>
      </c>
      <c r="I28" s="42"/>
      <c r="J28" s="58"/>
      <c r="K28" s="36"/>
      <c r="L28" s="36"/>
      <c r="M28" s="36"/>
      <c r="N28" s="36"/>
      <c r="O28" s="36"/>
    </row>
    <row r="29" spans="1:15" ht="15.75" customHeight="1">
      <c r="A29" s="44"/>
      <c r="B29" s="20">
        <v>2</v>
      </c>
      <c r="C29" s="5">
        <v>8200</v>
      </c>
      <c r="D29" s="5">
        <v>35000</v>
      </c>
      <c r="E29" s="5">
        <v>11000</v>
      </c>
      <c r="F29" s="5">
        <v>40000</v>
      </c>
      <c r="G29" s="5">
        <v>11000</v>
      </c>
      <c r="H29" s="5">
        <v>40000</v>
      </c>
      <c r="I29" s="42"/>
      <c r="J29" s="58"/>
      <c r="K29" s="36"/>
      <c r="L29" s="36"/>
      <c r="M29" s="36"/>
      <c r="N29" s="36"/>
      <c r="O29" s="36"/>
    </row>
    <row r="30" spans="1:15" ht="15" customHeight="1" thickBot="1">
      <c r="A30" s="45"/>
      <c r="B30" s="28">
        <v>3</v>
      </c>
      <c r="C30" s="29">
        <v>9400</v>
      </c>
      <c r="D30" s="29">
        <v>40000</v>
      </c>
      <c r="E30" s="29">
        <v>13000</v>
      </c>
      <c r="F30" s="29">
        <v>45000</v>
      </c>
      <c r="G30" s="29">
        <v>13000</v>
      </c>
      <c r="H30" s="5">
        <v>45000</v>
      </c>
      <c r="I30" s="42"/>
      <c r="J30" s="58"/>
      <c r="K30" s="36"/>
      <c r="L30" s="36"/>
      <c r="M30" s="36"/>
      <c r="N30" s="36"/>
      <c r="O30" s="36"/>
    </row>
    <row r="31" spans="1:15" ht="16.5" customHeight="1">
      <c r="A31" s="43" t="s">
        <v>4</v>
      </c>
      <c r="B31" s="25">
        <v>1</v>
      </c>
      <c r="C31" s="26">
        <v>4000</v>
      </c>
      <c r="D31" s="27">
        <v>17000</v>
      </c>
      <c r="E31" s="26">
        <v>7500</v>
      </c>
      <c r="F31" s="27">
        <v>20000</v>
      </c>
      <c r="G31" s="26">
        <v>7500</v>
      </c>
      <c r="H31" s="60">
        <v>20000</v>
      </c>
      <c r="I31" s="42"/>
      <c r="J31" s="58"/>
      <c r="K31" s="36"/>
      <c r="L31" s="36"/>
      <c r="M31" s="36"/>
      <c r="N31" s="36"/>
      <c r="O31" s="36"/>
    </row>
    <row r="32" spans="1:15" ht="16.5" customHeight="1">
      <c r="A32" s="44"/>
      <c r="B32" s="20">
        <v>2</v>
      </c>
      <c r="C32" s="5">
        <v>7000</v>
      </c>
      <c r="D32" s="5">
        <v>30000</v>
      </c>
      <c r="E32" s="5">
        <v>10500</v>
      </c>
      <c r="F32" s="5">
        <v>37000</v>
      </c>
      <c r="G32" s="5">
        <v>10500</v>
      </c>
      <c r="H32" s="5">
        <v>37000</v>
      </c>
      <c r="I32" s="42"/>
      <c r="J32" s="58"/>
      <c r="K32" s="36"/>
      <c r="L32" s="36"/>
      <c r="M32" s="36"/>
      <c r="N32" s="36"/>
      <c r="O32" s="36"/>
    </row>
    <row r="33" spans="1:15" ht="13.5" customHeight="1" thickBot="1">
      <c r="A33" s="45"/>
      <c r="B33" s="28">
        <v>3</v>
      </c>
      <c r="C33" s="29">
        <v>8200</v>
      </c>
      <c r="D33" s="29">
        <v>35000</v>
      </c>
      <c r="E33" s="29">
        <v>12500</v>
      </c>
      <c r="F33" s="29">
        <v>42000</v>
      </c>
      <c r="G33" s="29">
        <v>12500</v>
      </c>
      <c r="H33" s="5">
        <v>42000</v>
      </c>
      <c r="I33" s="42"/>
      <c r="J33" s="58"/>
      <c r="K33" s="7"/>
      <c r="L33" s="7"/>
      <c r="M33" s="7"/>
      <c r="N33" s="36"/>
      <c r="O33" s="36"/>
    </row>
    <row r="34" spans="1:15" ht="15" customHeight="1">
      <c r="A34" s="48" t="s">
        <v>17</v>
      </c>
      <c r="B34" s="25">
        <v>1</v>
      </c>
      <c r="C34" s="26">
        <v>7000</v>
      </c>
      <c r="D34" s="26">
        <v>21500</v>
      </c>
      <c r="E34" s="26">
        <v>10500</v>
      </c>
      <c r="F34" s="26">
        <v>25500</v>
      </c>
      <c r="G34" s="26">
        <v>10500</v>
      </c>
      <c r="H34" s="5">
        <v>25500</v>
      </c>
      <c r="I34" s="42"/>
      <c r="J34" s="58"/>
      <c r="K34" s="7"/>
      <c r="L34" s="7"/>
      <c r="M34" s="7"/>
      <c r="N34" s="36"/>
      <c r="O34" s="36"/>
    </row>
    <row r="35" spans="1:15" ht="15.75" customHeight="1">
      <c r="A35" s="49"/>
      <c r="B35" s="20">
        <v>2</v>
      </c>
      <c r="C35" s="5">
        <v>10700</v>
      </c>
      <c r="D35" s="5">
        <v>37500</v>
      </c>
      <c r="E35" s="5">
        <v>13500</v>
      </c>
      <c r="F35" s="5">
        <v>42500</v>
      </c>
      <c r="G35" s="5">
        <v>13500</v>
      </c>
      <c r="H35" s="5">
        <v>42500</v>
      </c>
      <c r="I35" s="42"/>
      <c r="J35" s="58"/>
      <c r="K35" s="7"/>
      <c r="L35" s="7"/>
      <c r="M35" s="7"/>
      <c r="N35" s="36"/>
      <c r="O35" s="36"/>
    </row>
    <row r="36" spans="1:15" ht="15.75" customHeight="1" thickBot="1">
      <c r="A36" s="50"/>
      <c r="B36" s="33">
        <v>3</v>
      </c>
      <c r="C36" s="23">
        <v>11900</v>
      </c>
      <c r="D36" s="23">
        <v>42500</v>
      </c>
      <c r="E36" s="23">
        <v>15500</v>
      </c>
      <c r="F36" s="23">
        <v>47500</v>
      </c>
      <c r="G36" s="23">
        <v>15500</v>
      </c>
      <c r="H36" s="5">
        <v>47500</v>
      </c>
      <c r="I36" s="42"/>
      <c r="J36" s="58"/>
      <c r="K36" s="7"/>
      <c r="L36" s="7"/>
      <c r="M36" s="7"/>
      <c r="N36" s="36"/>
      <c r="O36" s="36"/>
    </row>
    <row r="37" spans="1:15" ht="15.75" customHeight="1">
      <c r="A37" s="11" t="s">
        <v>3</v>
      </c>
      <c r="B37" s="8" t="s">
        <v>18</v>
      </c>
      <c r="C37" s="5" t="s">
        <v>11</v>
      </c>
      <c r="D37" s="5">
        <v>30000</v>
      </c>
      <c r="E37" s="5" t="s">
        <v>12</v>
      </c>
      <c r="F37" s="5"/>
      <c r="G37" s="37"/>
      <c r="H37" s="9"/>
      <c r="I37" s="14"/>
      <c r="J37" s="61"/>
      <c r="K37" s="7"/>
      <c r="L37" s="7"/>
      <c r="M37" s="7"/>
      <c r="N37" s="36"/>
      <c r="O37" s="36"/>
    </row>
    <row r="38" spans="1:15" ht="15.75" customHeight="1">
      <c r="A38" s="13" t="s">
        <v>3</v>
      </c>
      <c r="B38" s="15" t="s">
        <v>19</v>
      </c>
      <c r="C38" s="12" t="s">
        <v>13</v>
      </c>
      <c r="D38" s="12">
        <v>300000</v>
      </c>
      <c r="E38" s="10"/>
      <c r="F38" s="7"/>
      <c r="G38" s="7"/>
      <c r="H38" s="7"/>
      <c r="I38" s="14"/>
      <c r="J38" s="61"/>
      <c r="K38" s="7"/>
      <c r="L38" s="7"/>
      <c r="M38" s="7"/>
      <c r="N38" s="36"/>
      <c r="O38" s="36"/>
    </row>
    <row r="39" spans="1:95" s="17" customFormat="1" ht="27">
      <c r="A39" s="11" t="s">
        <v>3</v>
      </c>
      <c r="B39" s="6" t="s">
        <v>20</v>
      </c>
      <c r="C39" s="5" t="s">
        <v>13</v>
      </c>
      <c r="D39" s="5">
        <v>40000</v>
      </c>
      <c r="E39" s="7"/>
      <c r="F39" s="7"/>
      <c r="G39" s="7"/>
      <c r="H39" s="7"/>
      <c r="I39" s="14"/>
      <c r="J39" s="61"/>
      <c r="K39" s="7"/>
      <c r="L39" s="7"/>
      <c r="M39" s="7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4"/>
    </row>
    <row r="40" spans="1:95" s="35" customFormat="1" ht="13.5">
      <c r="A40" s="16"/>
      <c r="B40" s="36"/>
      <c r="C40" s="14"/>
      <c r="D40" s="14"/>
      <c r="E40" s="7"/>
      <c r="F40" s="7"/>
      <c r="G40" s="7"/>
      <c r="H40" s="7"/>
      <c r="I40" s="14"/>
      <c r="J40" s="61"/>
      <c r="K40" s="7"/>
      <c r="L40" s="7"/>
      <c r="M40" s="7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9"/>
    </row>
    <row r="41" spans="1:95" s="17" customFormat="1" ht="15">
      <c r="A41" s="40" t="s">
        <v>14</v>
      </c>
      <c r="B41" s="36"/>
      <c r="C41" s="14"/>
      <c r="D41" s="14"/>
      <c r="E41" s="7"/>
      <c r="F41" s="7"/>
      <c r="G41" s="7"/>
      <c r="H41" s="7"/>
      <c r="I41" s="14"/>
      <c r="J41" s="61"/>
      <c r="K41" s="7"/>
      <c r="L41" s="7"/>
      <c r="M41" s="7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4"/>
    </row>
    <row r="42" spans="1:15" ht="15">
      <c r="A42" s="40" t="s">
        <v>15</v>
      </c>
      <c r="B42" s="36"/>
      <c r="C42" s="14"/>
      <c r="D42" s="14"/>
      <c r="E42" s="7"/>
      <c r="F42" s="7"/>
      <c r="G42" s="7"/>
      <c r="H42" s="7"/>
      <c r="I42" s="7"/>
      <c r="J42" s="7"/>
      <c r="K42" s="36"/>
      <c r="L42" s="36"/>
      <c r="M42" s="36"/>
      <c r="N42" s="36"/>
      <c r="O42" s="36"/>
    </row>
    <row r="43" spans="9:15" ht="13.5">
      <c r="I43" s="7"/>
      <c r="J43" s="7"/>
      <c r="K43" s="36"/>
      <c r="L43" s="36"/>
      <c r="M43" s="36"/>
      <c r="N43" s="36"/>
      <c r="O43" s="36"/>
    </row>
    <row r="44" spans="9:15" ht="13.5">
      <c r="I44" s="7"/>
      <c r="J44" s="7"/>
      <c r="K44" s="36"/>
      <c r="L44" s="36"/>
      <c r="M44" s="36"/>
      <c r="N44" s="36"/>
      <c r="O44" s="36"/>
    </row>
    <row r="45" spans="9:10" ht="13.5">
      <c r="I45" s="14"/>
      <c r="J45" s="14"/>
    </row>
    <row r="46" spans="9:10" ht="13.5">
      <c r="I46" s="14"/>
      <c r="J46" s="14"/>
    </row>
    <row r="47" spans="9:10" ht="13.5">
      <c r="I47" s="14"/>
      <c r="J47" s="14"/>
    </row>
  </sheetData>
  <sheetProtection/>
  <mergeCells count="17">
    <mergeCell ref="I25:I36"/>
    <mergeCell ref="J25:J36"/>
    <mergeCell ref="A34:A36"/>
    <mergeCell ref="E2:F2"/>
    <mergeCell ref="A9:A13"/>
    <mergeCell ref="A19:A23"/>
    <mergeCell ref="I4:I23"/>
    <mergeCell ref="J4:J23"/>
    <mergeCell ref="A1:I1"/>
    <mergeCell ref="I2:J2"/>
    <mergeCell ref="A25:A27"/>
    <mergeCell ref="A31:A33"/>
    <mergeCell ref="A4:A8"/>
    <mergeCell ref="A14:A18"/>
    <mergeCell ref="G2:H2"/>
    <mergeCell ref="C2:D2"/>
    <mergeCell ref="A28:A30"/>
  </mergeCells>
  <printOptions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Глазачева</dc:creator>
  <cp:keywords/>
  <dc:description/>
  <cp:lastModifiedBy>Дарья С. Воротникова</cp:lastModifiedBy>
  <cp:lastPrinted>2017-11-14T06:02:00Z</cp:lastPrinted>
  <dcterms:created xsi:type="dcterms:W3CDTF">2013-04-10T02:57:13Z</dcterms:created>
  <dcterms:modified xsi:type="dcterms:W3CDTF">2019-06-13T09:38:41Z</dcterms:modified>
  <cp:category/>
  <cp:version/>
  <cp:contentType/>
  <cp:contentStatus/>
</cp:coreProperties>
</file>